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User\Desktop\"/>
    </mc:Choice>
  </mc:AlternateContent>
  <xr:revisionPtr revIDLastSave="0" documentId="8_{53EC8DD9-AC9C-4835-A5EF-2984C5CD56DF}" xr6:coauthVersionLast="45" xr6:coauthVersionMax="45" xr10:uidLastSave="{00000000-0000-0000-0000-000000000000}"/>
  <bookViews>
    <workbookView xWindow="-120" yWindow="-120" windowWidth="20730" windowHeight="11160" xr2:uid="{00000000-000D-0000-FFFF-FFFF00000000}"/>
  </bookViews>
  <sheets>
    <sheet name="Форма" sheetId="1" r:id="rId1"/>
    <sheet name="Списки" sheetId="2" r:id="rId2"/>
  </sheets>
  <calcPr calcId="0"/>
</workbook>
</file>

<file path=xl/sharedStrings.xml><?xml version="1.0" encoding="utf-8"?>
<sst xmlns="http://schemas.openxmlformats.org/spreadsheetml/2006/main" count="231" uniqueCount="179">
  <si>
    <t>Центры содействия трудоустройству выпускников профессиональных образовательных организаций</t>
  </si>
  <si>
    <t>В соответствии с приказом Министерства общего и профессионального образования Российской Федерации от 12.05.1999 № 1283 "О создании Центра содействия занятости учащейся молодежи и трудоустройству выпускников учреждений профессионального образования", приказом Министерства образования и науки Российской Федерации от 16.10.2001 № 3366 "О программе "Содействие трудоустройству и адаптации к рынку труда выпускников учреждений профессионального образования" в субъектах Российской Федерации должны быть созданы Центры содействия трудоустройству.
Задачи центров изложены в письме Минпросвещения России от 21.05.2020 № ГД-500/05 "О направлении рекомендаций".
Настоящая форма направлена на сбор сведений о существующих центрах содействия трудоустройству выпускников профессиональных образовательных организаций</t>
  </si>
  <si>
    <t>Субъект Российской Федерации</t>
  </si>
  <si>
    <r>
      <t>Наименование организации, на базе которой создан центр</t>
    </r>
    <r>
      <rPr>
        <sz val="10"/>
        <color theme="1"/>
        <rFont val="Times New Roman"/>
      </rPr>
      <t xml:space="preserve"> 
Если центр является самостоятельным юридическим лицом, назовите его наименование (повторно)</t>
    </r>
  </si>
  <si>
    <t>ОГРН организации</t>
  </si>
  <si>
    <t>Ведомственная принадлежность: федеральная/ региональная/ частная</t>
  </si>
  <si>
    <t>Наименование центра (службы, отдела, управления и др.)</t>
  </si>
  <si>
    <t>Уровень центра: региональный (охватывает выпускников нескольких ПОО)/ образовательной организации (для выпускников только одной ПОО)</t>
  </si>
  <si>
    <t>Ссылка на положение о центре и (или) иные документы, регламентирующие деятельность центра*</t>
  </si>
  <si>
    <r>
      <t xml:space="preserve">Задачи, которые решает центр 
</t>
    </r>
    <r>
      <rPr>
        <sz val="10"/>
        <color theme="1"/>
        <rFont val="Times New Roman"/>
      </rPr>
      <t>строго в соответствии со списком 1, перечисление через ; с пробелом***</t>
    </r>
  </si>
  <si>
    <r>
      <t xml:space="preserve">Иные задачи, которые решает центр (при наличии) 
</t>
    </r>
    <r>
      <rPr>
        <sz val="10"/>
        <color theme="1"/>
        <rFont val="Times New Roman"/>
      </rPr>
      <t>в дополнение к представленным в списке 1, через ; с пробелом</t>
    </r>
  </si>
  <si>
    <r>
      <t xml:space="preserve">Категории выпускников, которые охвачены деятельностью центра 
</t>
    </r>
    <r>
      <rPr>
        <sz val="10"/>
        <color theme="1"/>
        <rFont val="Times New Roman"/>
      </rPr>
      <t>строго в соответствии со списком 2, перечисление через ; с пробелом***</t>
    </r>
  </si>
  <si>
    <t>Заключено и действует соглашение о взаимодействии с органами службы занятости населения (да/нет)**</t>
  </si>
  <si>
    <t>Ссылка на соглашение*</t>
  </si>
  <si>
    <r>
      <t xml:space="preserve">Предмет соглашения </t>
    </r>
    <r>
      <rPr>
        <sz val="10"/>
        <color theme="1"/>
        <rFont val="Times New Roman"/>
      </rPr>
      <t>строго в соответствии со списком 3, перечисление через ; с пробелом***
Указываются только предусмотренные соглашением</t>
    </r>
  </si>
  <si>
    <r>
      <t xml:space="preserve">Предмет соглашения (в дополнение к названным, при наличии)
</t>
    </r>
    <r>
      <rPr>
        <sz val="10"/>
        <color theme="1"/>
        <rFont val="Times New Roman"/>
      </rPr>
      <t>в дополнение к представленным в списке 3, через ; с пробелом</t>
    </r>
  </si>
  <si>
    <t>Количество выпускников 2020 года выпуска, трудоустроенных в рамках данного соглашения</t>
  </si>
  <si>
    <t>Количество выпускников 2021 года выпуска, трудоустроенных в рамках данного соглашения</t>
  </si>
  <si>
    <t>Количество соглашений, заключенных с работодателями</t>
  </si>
  <si>
    <t>Перечислить крупнейших работодателей, с которыми заключены соглашения</t>
  </si>
  <si>
    <t xml:space="preserve">Электронная почта центра </t>
  </si>
  <si>
    <t>ФИО и контактный телефон ответственного специалиста от центра</t>
  </si>
  <si>
    <t>Магаданская область</t>
  </si>
  <si>
    <t>ГБПОУ "Магаданский политехнический техникум"</t>
  </si>
  <si>
    <t>1024900950689</t>
  </si>
  <si>
    <t>региональная</t>
  </si>
  <si>
    <t>Базовый центр содействия трудоустройству выпускников учреждений среднего профессионального образования Магаданской области</t>
  </si>
  <si>
    <t>региональный</t>
  </si>
  <si>
    <t>http://xn--49-7lcmp.xn--p1ai/partition/35121/#megamenu</t>
  </si>
  <si>
    <t>формирование банка вакансий; информирование студентов и выпускников о состоянии и тенденциях рынка труда; поиск вариантов социального партнерства с предприятиями, организациями и учреждениями; проведение консультаций об имеющихся возможностях по трудоустройству; оказание содействия выпускникам, не имеющим работы, в подготовке и размещении резюме; ведение мониторинга трудоустройства; оказание правовой помощи выпускникам по вопросам занятости; построение индивидуальных траекторий профессионального развития для студентов и выпускников; профессиональное консультирование, выявление профессиональных планов и намерений; проведение конференций, семинаров, круглых столов, посвященных вопросам содействия занятости выпускников; обучение студентов и выпускников навыкам делового общения, самопрезентации для участия в собеседованиях</t>
  </si>
  <si>
    <t xml:space="preserve">Лица с ограниченными возможностями здоровья, инвалиды, дети-инвалиды; Выпускники, имеющие статус сироты; Выпускники, имеющие договор о целевом обучении; Выпускники, находящиеся под риском нетрудоустройства  </t>
  </si>
  <si>
    <t>да</t>
  </si>
  <si>
    <t>http://xn--49-7lcmp.xn--p1ai/partition/71913/#megamenu</t>
  </si>
  <si>
    <t>содействие поиску работы, проведение конкурсов профессионального мастерства, проведение ярмарок вакансий, обучение предпринимательским навыкам, повышение квалификации и профессиональная переподготовка выпускников, профориентационная работа, вовлечение в трудовую деятельность выпускников, испытывающих трудности в поиске работы, включая инвалидов, содействие занятости выпускников из числа женщин, имеющих детей, и совмещению трудовой деятельности с семейными обязанностями, предоставление выпускникам доступа к банку вакансий</t>
  </si>
  <si>
    <t>ПАО "Ростелеком", ООО "СК Магадан", ООО "Магаданский автоцентр Камаз", ПАО "Магаданэнерго", СВКНИИ ДВО РАН, ООО "Научно-производственной предприятие Гидрогеолог", ГБУЗ "Магаданская областная больница" ,  Магаданский музыкальный и драматический театр им. А.М. Горького, АО "Полюс Магадан"</t>
  </si>
  <si>
    <t>centrtrudmagadan@gmail.com</t>
  </si>
  <si>
    <t>Фазилов Руслан Евгеньевич, 89647895225</t>
  </si>
  <si>
    <t>МОГАПОУ "Горно-строительный колледж"</t>
  </si>
  <si>
    <t>1024900966980</t>
  </si>
  <si>
    <t>Центр по  содейтсвию трудоустройству выпускников МОГАПОУ "ГСК"</t>
  </si>
  <si>
    <t>образовательной организации</t>
  </si>
  <si>
    <t>https://gsk.mag.eduru.ru/media/2022/01/18/1307368421/Polozhenie_o_Czentre_po_sodejstviyu_trudoustrojstvu_vy_pusknikov.pdf</t>
  </si>
  <si>
    <t>Лица с ограниченными возможностями здоровья, инвалиды, дети-инвалиды; Выпускники, имеющие статус сироты; Выпускники, имеющие договор о целевом обучении; Выпускники, находящиеся под риском нетрудоустройства</t>
  </si>
  <si>
    <t>https://gsk.mag.eduru.ru/media/2022/01/19/1307413499/Soglashenie_o_sotrudnichestve.pdf</t>
  </si>
  <si>
    <t>содействие поиску работы, 
проведение конкурсов профессионального мастерства,
проведение ярмарок вакансий, 
организация обучения предпринимательским навыкам, 
повышение квалификации и профессиональная переподготовка выпускников,
профориентационная работа, 
вовлечение в трудовую деятельность выпускников, включая инвалидов,
содействие занятости выпускников из числа женщин, имеющих детей, и совмещению трудовой деятельности с семейными обязанностями 
предоставление информации выпускникам об использовании «Единой цифровой платформы в сфере занятости населения и трудовых отношений «Работа в России», 
организация стажировок, 
организация практик,
информирование о предоставлении единовременной финансовой помощи при содействии началу осуществления предпринимательской деятельности безработных граждан из числа выпускников</t>
  </si>
  <si>
    <t>ООО "Азиатско-Тихоокеанская строительная компания, ГУ МЧС России по Магаданской области, ООО "Диабаз", ПАО "Магаданский морской торговый порт", ООО "Модкрн Машинери Фар Ист"</t>
  </si>
  <si>
    <t>magadan_pu3@mail.ru</t>
  </si>
  <si>
    <t>89148514680 Аксаментова Ирина Сергеевна</t>
  </si>
  <si>
    <t>МОГАПОУ "Колледж сервиса и технологий"</t>
  </si>
  <si>
    <t>1024900959709</t>
  </si>
  <si>
    <t>Бюро по содействию трудоустройству выпускников</t>
  </si>
  <si>
    <t>https://tk.mag.eduru.ru/media/2021/12/16/1308389027/Prikaz_o_sozdanii_Byuro.pdf</t>
  </si>
  <si>
    <t>https://tk.mag.eduru.ru/media/2021/12/21/1308312676/Soglashenie_o_sotrudnichestve.pdf</t>
  </si>
  <si>
    <t>содействие поиску работы, проведение конкурсов профессионального мастерства, проведение ярмарок вакансий, повышение квалификации и профессиональная переподготовка выпускников, профориентационная работа, вовлечение в трудовую деятельность выпускников, испытывающих трудности в поиске работы, включая инвалидов, содействие занятости выпускников из числа женщин, имеющих детей, и совмещению трудовой деятельности с семейными обязанностями, предоставление выпускникам доступа к банку вакансий</t>
  </si>
  <si>
    <t>ООО "Александра", ООО Белайт ресторан "Золотая лагуна", ОАО "Глория Джинс", ООО "Кари", ПАО банк "Сбербанк России", ПАО "Ростелеком" Макрорегиональный филиал "ДАЛЬНИЙ ВОСТОК" Магаданский филиал, сеть Магазинов «24 часа» ИП Маглакелидзе О.В., ООО "МТС", Магаданская областная типография</t>
  </si>
  <si>
    <t>pu-7-magadan@rambler.ru</t>
  </si>
  <si>
    <t>Герасимнео Галина Анатольевна, 8-4132-62-36-07</t>
  </si>
  <si>
    <t>МОГАПОУ "Магаданский промышленный техникум"</t>
  </si>
  <si>
    <t>1024900968388</t>
  </si>
  <si>
    <t>Центр содействия трудоустройству выпускниковМОГАПОУ "МПТ"</t>
  </si>
  <si>
    <t>Polozhenie_o_centre_MPT_naa_sajt.docx (live.com)</t>
  </si>
  <si>
    <t>формирование банка вакансий; информирование студентов и выпускников о состоянии и тенденциях рынка труда; поиск вариантов социального партнерства с предприятиями, организациями и учреждениями; проведение консультаций об имеющихся возможностях по трудоустройству; оказание содействия выпускникам, не имеющим работы, в подготовке и размещении резюме; ведение мониторинга трудоустройства;  профессиональное консультирование, выявление профессиональных планов и намерений; проведение конференций, семинаров, круглых столов, посвященных вопросам содействия занятости выпускников; обучение студентов и выпускников навыкам делового общения, самопрезентации для участия в собеседованиях</t>
  </si>
  <si>
    <t>soglashenie.pdf (eduru.ru)</t>
  </si>
  <si>
    <t xml:space="preserve">МБУ города Магадана "Горсвет"
АО ГМЗ «Магаданский»; 
Магаданский «Облрыболовпотребсоюз»; 
ООО «Ремстроймаш»
АО « Магаданэлектросеть»
Магаданский филиал;  ФГБУ «Камчатская межобластная ветеринарная лаборатория»; 
МУП  Комэнерго  Хасынского района Магаданской области; 
АО "Северо-Восточное Производственно-Геологическое Объедтнение"
СТ "Багира»; 
ФГБУ«Магаданский научно-исследовательский институт сельского хозяйства»; 
 АО «Усть-Среднекан ГЭСстрой; 
ООО АЛС Чита-Лаборатория
</t>
  </si>
  <si>
    <t>centr_trud_mpt@mail.ru</t>
  </si>
  <si>
    <t>89148568237 Тихонова Надежда Михайловна</t>
  </si>
  <si>
    <t>ГБПОУ "Сусуманский профессиональнгый лицей"</t>
  </si>
  <si>
    <t>1024900715290</t>
  </si>
  <si>
    <t>Центр содействия трудоустройства выпускников ГБПОУ "СПЛ"</t>
  </si>
  <si>
    <t>http://proflic.ru/images/stories/Document2021/Soglashenie.pdf</t>
  </si>
  <si>
    <t> </t>
  </si>
  <si>
    <t>Лица с ограниченными возможностями здоровья, инвалиды, дети-инвалиды; Выпускники, имеющие статус сироты; Выпускники, находящиеся под риском нетрудоустройства</t>
  </si>
  <si>
    <t>ООО "Монолит"; ГБУЗ МОБ филиал "Сусуманская районная больница"; ООО "Мальдяк"; АО ГДК "Берелех"; ООО "Разведчик"; ООО "Сусуманская дорожная компания"; МБУ "Сусуманская районная библиотека"; ООО "Аместист"; ООО "Карьер Челбанья"; ООО "Патриот"; ООО "Россыпь"; ООО "Горняк Плюс"; ООО "Астра"; ООО "Су-ГОЛД"; Администрация Сусуманского городского округа; детский сад "Родничок" г. Сусумана; ООО "Хайтек"; МАУ "РИК Печать"; ООО "Золото"</t>
  </si>
  <si>
    <t>gbou.npo@list.ru</t>
  </si>
  <si>
    <t>Паршукова Фрида Яковлевна, 8-914-861-01-90</t>
  </si>
  <si>
    <t>ГБПОУ МО "Профессиональное училище №11"</t>
  </si>
  <si>
    <t>1024900676096</t>
  </si>
  <si>
    <t>федеральная</t>
  </si>
  <si>
    <t>Центр по содействию трудоустройства выпускников</t>
  </si>
  <si>
    <t>Лица с ограниченными возможностями здоровья, инвалиды, дети-инвалиды; Выпускники, имеющие статус сироты; Выпускники, имеющие договор о целевом обучении; Выпускники, находящиеся под риском нетрудоустройства  </t>
  </si>
  <si>
    <t>Омсукчанский филиал МОГКУ СПН "Магаданский социальный центр"</t>
  </si>
  <si>
    <t>pu11omsuk@mail.ru</t>
  </si>
  <si>
    <t>Спирина Елена Николаевна, тел. 89148606880</t>
  </si>
  <si>
    <t>ГАПОУ "Магаданский колледж искусств"</t>
  </si>
  <si>
    <t>1024900952944</t>
  </si>
  <si>
    <t>Центр содействия трудоустройству вы­пускников ГАПОУ «Магаданский колледж искусств» </t>
  </si>
  <si>
    <t>https://magartkolledg.ru/index.php?newsid=131</t>
  </si>
  <si>
    <t>ОГАУК «Магаданская областная филармония», МБУДО г. Магадана «Детская музыкальная школа»,  МАУК г. Магадана «Центр культуры», МБУДО г.Магадана "ДХШ" </t>
  </si>
  <si>
    <t>mki.reg49@yandex.ru</t>
  </si>
  <si>
    <t>Кравчук Арина Робертовна                     8 413 2 65 14 82</t>
  </si>
  <si>
    <t>ГБПОУ "Медицинский колледж министерства здравоохранения и демографической политики Магаданской области</t>
  </si>
  <si>
    <t>1024900961282</t>
  </si>
  <si>
    <t>Центр содействия трудоустройству вы­пускников ГБПОУ "Медколледж Минздрава Магаданской области"</t>
  </si>
  <si>
    <t>http://momk.mag.medobl.ru/media/2021/12/22/1308354564/polozheniye.pdf</t>
  </si>
  <si>
    <t>Лица с ограниченными возможностями здоровья, инвалиды, дети-инвалиды ; Выпускники, имеющие статус сироты ; Выпускники, имеющие договор о целевом обучении ; Выпускники, находящиеся под риском нетрудоустройства</t>
  </si>
  <si>
    <t>ГБУЗ «Магаданская областная больница» ; ГБУЗ «Магаданская областная детская больница» ; ГБУЗ «Магаданский областной диспансер психиатрии и наркологии» ; ГБУЗ «Магаданский областной онкологический диспансер» ; МОГБУЗ «Городская поликлиника» ; МОГБУЗ «Станция скорой медицинской помощи» ; ОГБУЗ «Магаданский родильный дом» ; ГБУЗ «Магаданский областной диспансер фтизиатрии и инфекционных заболеваний» ; ОГКУЗ «Магаданский областной медицинский информационно-аналитический центр» ; ОГАУ «Магаданфармация» Министерства здравоохранения и демографической политики Магаданской области» ; ОГКУ здравоохранения «Магаданское областное Бюро судебно-медицинской экспертизы»</t>
  </si>
  <si>
    <t>momk2006@mail.ru</t>
  </si>
  <si>
    <t>63-05-31 Иванова Наталья Борисовна</t>
  </si>
  <si>
    <t>*Допускается предоставление ссылки на облачное хранилище, содержащее указанные документы</t>
  </si>
  <si>
    <t>**Ответ "да" по графе "Заключено и действует соглашение о взаимодействии со службами занятости населения (да/нет)" засчитывается только при указании ссылки и наличии по ссылке соответствующего документа.</t>
  </si>
  <si>
    <t>*** Списки представлены на листе 2. Выбранные значения копируются из списка с разделителем ";" с пробелом. Значения, которые не соответствуют указанным в списках (в том числе при наличии опечаток) могут быть не обработаны. При необходимости Минпросвещения России запрашивает дополнительную информацию, подтверждающую указанные сведения</t>
  </si>
  <si>
    <t>Сотрудник регионального органа исполнительной власти, курирующий вопросы содействия занятости выпускников:</t>
  </si>
  <si>
    <t>Регион</t>
  </si>
  <si>
    <t>ФИО</t>
  </si>
  <si>
    <t>Телефон</t>
  </si>
  <si>
    <t>Эл. почта</t>
  </si>
  <si>
    <t>Бочарова Ирина Михайловна</t>
  </si>
  <si>
    <t>84132634247</t>
  </si>
  <si>
    <t>bocharovaim@49gov.ru</t>
  </si>
  <si>
    <t>частная</t>
  </si>
  <si>
    <t>нет</t>
  </si>
  <si>
    <t>Список 1 - Мероприятия, реализуемые центром</t>
  </si>
  <si>
    <t>Список 2 - Категории выпускников</t>
  </si>
  <si>
    <t>Список 3 - Предмет соглашения</t>
  </si>
  <si>
    <t>формирование банка вакансий</t>
  </si>
  <si>
    <t>Лица с ограниченными возможностями здоровья, инвалиды, дети-инвалиды</t>
  </si>
  <si>
    <t>организация практик</t>
  </si>
  <si>
    <t>информирование студентов и выпускников о состоянии и тенденциях рынка труда</t>
  </si>
  <si>
    <t>Участники чемпионатов Абилимпикс</t>
  </si>
  <si>
    <t>организация стажировок</t>
  </si>
  <si>
    <t>психологическая поддержка выпускников</t>
  </si>
  <si>
    <t>Участники чемпионатов Ворлдскиллс, конкурсов профессионального мастерства</t>
  </si>
  <si>
    <t>содействие поиску работы</t>
  </si>
  <si>
    <t>поиск вариантов социального партнерства с предприятиями, организациями и учреждениями</t>
  </si>
  <si>
    <t>Выпускники, имеющие статус сироты</t>
  </si>
  <si>
    <t>проведение конкурсов профессионального мастерства</t>
  </si>
  <si>
    <t>системная работа с привлечением рекрутинговых агентств, крупных IT компаний-агрегаторов</t>
  </si>
  <si>
    <t>Выпускники, имеющие договор о целевом обучении</t>
  </si>
  <si>
    <t>проведение ярмарок вакансий</t>
  </si>
  <si>
    <t>проведение консультаций об имеющихся возможностях по трудоустройству</t>
  </si>
  <si>
    <t>Выпускники, призванные в армию</t>
  </si>
  <si>
    <t>обучение предпринимательским навыкам</t>
  </si>
  <si>
    <t>ведение горячей линии по содействию трудоустройству</t>
  </si>
  <si>
    <t>Выпускники, сменившие место жительства (переехавшие в другой регион)</t>
  </si>
  <si>
    <t>предоставление гранта на предпринимательскую деятельность</t>
  </si>
  <si>
    <t>предоставление информации об особенностях ведения предпринимательской деятельности</t>
  </si>
  <si>
    <t>Выпускники образовательных организаций, в которых не создан центр содействия трудоустройству</t>
  </si>
  <si>
    <t>повышение квалификации и профессиональная переподготовка выпускников</t>
  </si>
  <si>
    <t>предоставление информации об особенностях ведения деятельности в форме самозанятости</t>
  </si>
  <si>
    <t>Выпускники, которые ушли в отпуск по уходу за ребенком</t>
  </si>
  <si>
    <t>профориентационная работа</t>
  </si>
  <si>
    <t>оказание содействия выпускникам, не имеющим работы, в подготовке и размещении резюме</t>
  </si>
  <si>
    <t>Выпускники, находящиеся под риском нетрудоустройства</t>
  </si>
  <si>
    <t>вовлечение в трудовую деятельность выпускников, испытывающих трудности в поиске работы, включая инвалидов</t>
  </si>
  <si>
    <t>ведение мониторинга трудоустройства</t>
  </si>
  <si>
    <t>содействие занятости выпускников из числа женщин, имеющих детей, и совмещению трудовой деятельности с семейными обязанностями</t>
  </si>
  <si>
    <t>предоставление выпускникам предыдущих лет доступа к оборудованию, к учебным материалам</t>
  </si>
  <si>
    <t>предоставление выпускникам доступа к банку вакансий</t>
  </si>
  <si>
    <t>проведение для выпускников предыдущих лет занятий, курсов по освоенной образовательной программе в целях актуализации полученных знаний, умений, навыков</t>
  </si>
  <si>
    <t>сопровождение выпускников при их обращении в органы службы занятости</t>
  </si>
  <si>
    <t>организация временной занятости студентов, в том числе в летний период</t>
  </si>
  <si>
    <t>организация и проведение ярмарок вакансий для обучающихся и выпускников</t>
  </si>
  <si>
    <t>поиск партнеров из числа работодателей и их объединений и заключение с ними соглашений по вопросам проведения стажировок, трудоустройства выпускников</t>
  </si>
  <si>
    <t>проведение экскурсий на предприятия для обучающихся и выпускников</t>
  </si>
  <si>
    <t>проведение групповых социально-психологических тренингов для обучающихся и выпускников по вопросам трудоустройства и поведения на рынке труда, адаптации к профессиональной деятельности</t>
  </si>
  <si>
    <t>оказание правовой помощи выпускникам по вопросам занятости</t>
  </si>
  <si>
    <t>построение индивидуальных траекторий профессионального развития для студентов и выпускников</t>
  </si>
  <si>
    <t>тьюторское сопровождение выпускников</t>
  </si>
  <si>
    <t>проведение конкурсов, направленных на профессиональную агитацию и мотивирование выпускников к трудоустройству</t>
  </si>
  <si>
    <t>проведение конкурсов лучших предпринимательских идей</t>
  </si>
  <si>
    <t>проведение кейс-чемпионатов с участием в числе экспертов заинтересованных представителей работодателей</t>
  </si>
  <si>
    <t>профессиональное консультирование, выявление профессиональных планов и намерений</t>
  </si>
  <si>
    <t>внедрение оценочного листа по итогам прохождения студентов практики, стажировки</t>
  </si>
  <si>
    <t>реализация проектов и организация конкурсов, направленных на содействие занятости выпускников, обеспечение участия выпускников в таких проектах (Профстажировки 2.0, ProfStories и др.).</t>
  </si>
  <si>
    <t>проведение конференций, семинаров, круглых столов, посвященных вопросам содействия занятости выпускников</t>
  </si>
  <si>
    <t>ведение личных дел обучающихся и выпускников с отслеживанием профессионального развития, учетом оказанных мер поддержки по содействию трудоустройству</t>
  </si>
  <si>
    <t>обучение (в том числе с использованием ресурсов центров занятости населения) основам предпринимательской деятельности</t>
  </si>
  <si>
    <t>предоставление выпускникам информации о платформах дистанционного обучения, и иных источниках информации в сети «Интернет», посредством которых они могут актуализировать полученные знания (Открытое образование, Coursera, Stepik, собственные платформы организации и др.)</t>
  </si>
  <si>
    <t>реализация мероприятий по профессиональной ориентации обучающихся общеобразовательных организаций, профессиональных образовательных организаций как механизм обеспечения профессионального самоопределения и содействия осознанному выбору профессии</t>
  </si>
  <si>
    <t>реализация мероприятий по развитию добровольчества и волонтерства, поддержке молодежных инициатив</t>
  </si>
  <si>
    <t>обучение студентов и выпускников навыкам делового общения, самопрезентации для участия в собеседованиях</t>
  </si>
  <si>
    <t>проведение профессиональных тестирований, диагностик</t>
  </si>
  <si>
    <t>проведение опроса (беседы, интервью, анкетирование) обучающихся и выпускников в целях определения уровня удовлетворенности качеством работы по содействию трудоустройству</t>
  </si>
  <si>
    <t>проведение для выпускников встреч с представителями профессий</t>
  </si>
  <si>
    <t>содействие в формировании студентами и выпускниками портфолио</t>
  </si>
  <si>
    <t>содействие с участием представителей работодателей формированию корпоративной культуры у студентов</t>
  </si>
  <si>
    <t>положение.pdf (pu11omsuk.ru)</t>
  </si>
  <si>
    <t>соглашение.pdf (pu11omsuk.ru)</t>
  </si>
  <si>
    <t>soglasheniye_sotrudnichestvo.pdf (medobl.ru)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</si>
</sst>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scheme val="minor"/>
    </font>
    <font>
      <u/>
      <sz val="8.25"/>
      <color theme="10"/>
      <name val="Calibri"/>
    </font>
    <font>
      <b/>
      <sz val="14"/>
      <color theme="1"/>
      <name val="Times New Roman"/>
    </font>
    <font>
      <sz val="11"/>
      <color theme="1"/>
      <name val="Times New Roman"/>
    </font>
    <font>
      <sz val="12"/>
      <color theme="1"/>
      <name val="Times New Roman"/>
    </font>
    <font>
      <sz val="12"/>
      <color rgb="FF212529"/>
      <name val="Times New Roman"/>
    </font>
    <font>
      <u/>
      <sz val="11"/>
      <color theme="10"/>
      <name val="Calibri"/>
    </font>
    <font>
      <sz val="12"/>
      <name val="Times New Roman"/>
    </font>
    <font>
      <sz val="12"/>
      <color theme="1"/>
      <name val="Calibri"/>
      <scheme val="minor"/>
    </font>
    <font>
      <sz val="11"/>
      <name val="Calibri"/>
    </font>
    <font>
      <u/>
      <sz val="8.5"/>
      <color theme="10"/>
      <name val="Calibri"/>
    </font>
    <font>
      <sz val="11"/>
      <color theme="1"/>
      <name val="Calibri"/>
      <scheme val="minor"/>
    </font>
    <font>
      <sz val="10"/>
      <color theme="1"/>
      <name val="Times New Roman"/>
    </font>
  </fonts>
  <fills count="9">
    <fill>
      <patternFill patternType="none"/>
    </fill>
    <fill>
      <patternFill patternType="gray125"/>
    </fill>
    <fill>
      <patternFill patternType="solid">
        <fgColor theme="0"/>
        <bgColor theme="0"/>
      </patternFill>
    </fill>
    <fill>
      <patternFill patternType="solid">
        <fgColor indexed="5"/>
        <bgColor indexed="5"/>
      </patternFill>
    </fill>
    <fill>
      <patternFill patternType="solid">
        <fgColor theme="0"/>
        <bgColor theme="6" tint="0.59999389629810485"/>
      </patternFill>
    </fill>
    <fill>
      <patternFill patternType="solid">
        <fgColor theme="0"/>
        <bgColor theme="6" tint="0.39997558519241921"/>
      </patternFill>
    </fill>
    <fill>
      <patternFill patternType="solid">
        <fgColor theme="0"/>
      </patternFill>
    </fill>
    <fill>
      <patternFill patternType="solid">
        <fgColor theme="0"/>
        <bgColor indexed="64"/>
      </patternFill>
    </fill>
    <fill>
      <patternFill patternType="solid">
        <fgColor theme="0"/>
        <bgColor rgb="FFD8E4BC"/>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xf numFmtId="0" fontId="1" fillId="0" borderId="0" applyNumberFormat="0" applyFill="0" applyBorder="0">
      <alignment vertical="top"/>
    </xf>
    <xf numFmtId="0" fontId="11" fillId="0" borderId="0"/>
    <xf numFmtId="0" fontId="11" fillId="0" borderId="0"/>
  </cellStyleXfs>
  <cellXfs count="52">
    <xf numFmtId="0" fontId="0" fillId="0" borderId="0" xfId="0"/>
    <xf numFmtId="0" fontId="0" fillId="2" borderId="0" xfId="0" applyFill="1"/>
    <xf numFmtId="49" fontId="0" fillId="2" borderId="0" xfId="0" applyNumberFormat="1" applyFill="1"/>
    <xf numFmtId="0" fontId="4" fillId="2" borderId="2" xfId="0" applyFont="1" applyFill="1" applyBorder="1" applyAlignment="1">
      <alignment horizontal="center" vertical="top" wrapText="1"/>
    </xf>
    <xf numFmtId="49" fontId="4" fillId="2" borderId="2" xfId="0" applyNumberFormat="1" applyFont="1" applyFill="1" applyBorder="1" applyAlignment="1">
      <alignment horizontal="center" vertical="top" wrapText="1"/>
    </xf>
    <xf numFmtId="0" fontId="4" fillId="2" borderId="0" xfId="0" applyFont="1" applyFill="1" applyAlignment="1">
      <alignment horizontal="center" vertical="top" wrapText="1"/>
    </xf>
    <xf numFmtId="0" fontId="4" fillId="2" borderId="0" xfId="0" applyFont="1" applyFill="1" applyAlignment="1">
      <alignment horizontal="center" wrapText="1"/>
    </xf>
    <xf numFmtId="0" fontId="4" fillId="2" borderId="0" xfId="0" applyFont="1" applyFill="1" applyAlignment="1">
      <alignment wrapText="1"/>
    </xf>
    <xf numFmtId="0" fontId="4" fillId="2" borderId="2" xfId="0"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0" fontId="1" fillId="2" borderId="2" xfId="1" applyFont="1" applyFill="1" applyBorder="1" applyAlignment="1">
      <alignment horizontal="center" vertical="center" wrapText="1"/>
    </xf>
    <xf numFmtId="0" fontId="5" fillId="2" borderId="2" xfId="0" applyFont="1" applyFill="1" applyBorder="1" applyAlignment="1">
      <alignment horizontal="center" vertical="center" wrapText="1"/>
    </xf>
    <xf numFmtId="0" fontId="3" fillId="2" borderId="0" xfId="0" applyFont="1" applyFill="1"/>
    <xf numFmtId="49" fontId="3" fillId="2" borderId="0" xfId="0" applyNumberFormat="1" applyFont="1" applyFill="1"/>
    <xf numFmtId="0" fontId="3" fillId="2" borderId="2" xfId="0" applyFont="1" applyFill="1" applyBorder="1" applyAlignment="1">
      <alignment horizontal="center"/>
    </xf>
    <xf numFmtId="49" fontId="3" fillId="2" borderId="2" xfId="0" applyNumberFormat="1" applyFont="1" applyFill="1" applyBorder="1" applyAlignment="1">
      <alignment horizontal="center"/>
    </xf>
    <xf numFmtId="0" fontId="3" fillId="2" borderId="2" xfId="0" applyFont="1" applyFill="1" applyBorder="1"/>
    <xf numFmtId="49" fontId="3" fillId="2" borderId="2" xfId="0" applyNumberFormat="1" applyFont="1" applyFill="1" applyBorder="1"/>
    <xf numFmtId="0" fontId="1" fillId="2" borderId="2" xfId="1" applyFont="1" applyFill="1" applyBorder="1" applyAlignment="1"/>
    <xf numFmtId="0" fontId="3" fillId="0" borderId="0" xfId="0" applyFont="1"/>
    <xf numFmtId="0" fontId="3" fillId="0" borderId="2" xfId="0" applyFont="1" applyBorder="1"/>
    <xf numFmtId="0" fontId="3" fillId="3" borderId="2" xfId="0" applyFont="1" applyFill="1" applyBorder="1" applyAlignment="1">
      <alignment vertical="top"/>
    </xf>
    <xf numFmtId="0" fontId="3" fillId="3" borderId="3" xfId="0" applyFont="1" applyFill="1" applyBorder="1" applyAlignment="1">
      <alignment vertical="top"/>
    </xf>
    <xf numFmtId="0" fontId="3" fillId="3" borderId="2" xfId="0" applyFont="1" applyFill="1" applyBorder="1"/>
    <xf numFmtId="0" fontId="3" fillId="0" borderId="2" xfId="0" applyFont="1" applyBorder="1" applyAlignment="1">
      <alignment vertical="top" wrapText="1"/>
    </xf>
    <xf numFmtId="0" fontId="3" fillId="0" borderId="3" xfId="0" applyFont="1" applyBorder="1" applyAlignment="1">
      <alignment vertical="top" wrapText="1"/>
    </xf>
    <xf numFmtId="0" fontId="3" fillId="0" borderId="0" xfId="0" applyFont="1" applyAlignment="1">
      <alignment vertical="top"/>
    </xf>
    <xf numFmtId="49" fontId="4" fillId="4" borderId="2" xfId="0" applyNumberFormat="1" applyFont="1" applyFill="1" applyBorder="1" applyAlignment="1">
      <alignment horizontal="center" vertical="center" wrapText="1"/>
    </xf>
    <xf numFmtId="0" fontId="4" fillId="4" borderId="2" xfId="0" applyFont="1" applyFill="1" applyBorder="1" applyAlignment="1">
      <alignment horizontal="center" vertical="center" wrapText="1"/>
    </xf>
    <xf numFmtId="0" fontId="6" fillId="4" borderId="2" xfId="1" applyFont="1" applyFill="1" applyBorder="1" applyAlignment="1">
      <alignment horizontal="center" vertical="center" wrapText="1"/>
    </xf>
    <xf numFmtId="0" fontId="6" fillId="4" borderId="2" xfId="0" applyFont="1" applyFill="1" applyBorder="1" applyAlignment="1">
      <alignment horizontal="center" vertical="center" wrapText="1"/>
    </xf>
    <xf numFmtId="49" fontId="4" fillId="5" borderId="2" xfId="0" applyNumberFormat="1" applyFont="1" applyFill="1" applyBorder="1" applyAlignment="1">
      <alignment horizontal="center" vertical="center" wrapText="1"/>
    </xf>
    <xf numFmtId="0" fontId="4" fillId="5" borderId="2" xfId="0" applyFont="1" applyFill="1" applyBorder="1" applyAlignment="1">
      <alignment horizontal="center" vertical="center" wrapText="1"/>
    </xf>
    <xf numFmtId="0" fontId="6" fillId="5" borderId="2" xfId="1" applyFont="1" applyFill="1" applyBorder="1" applyAlignment="1">
      <alignment horizontal="center" vertical="center" wrapText="1"/>
    </xf>
    <xf numFmtId="0" fontId="6" fillId="5" borderId="2" xfId="0" applyFont="1" applyFill="1" applyBorder="1" applyAlignment="1">
      <alignment horizontal="center" vertical="center" wrapText="1"/>
    </xf>
    <xf numFmtId="0" fontId="7" fillId="6" borderId="2" xfId="0" applyFont="1" applyFill="1" applyBorder="1" applyAlignment="1">
      <alignment horizontal="center" vertical="center" wrapText="1"/>
    </xf>
    <xf numFmtId="49" fontId="7" fillId="6" borderId="2" xfId="0" applyNumberFormat="1" applyFont="1" applyFill="1" applyBorder="1" applyAlignment="1">
      <alignment horizontal="center" vertical="center" wrapText="1"/>
    </xf>
    <xf numFmtId="0" fontId="7" fillId="8" borderId="2" xfId="0" applyFont="1" applyFill="1" applyBorder="1" applyAlignment="1">
      <alignment horizontal="center" vertical="center" wrapText="1"/>
    </xf>
    <xf numFmtId="0" fontId="9" fillId="8" borderId="2" xfId="0" applyFont="1" applyFill="1" applyBorder="1" applyAlignment="1">
      <alignment horizontal="center" vertical="center" wrapText="1"/>
    </xf>
    <xf numFmtId="49" fontId="7" fillId="8" borderId="2" xfId="0" applyNumberFormat="1" applyFont="1" applyFill="1" applyBorder="1" applyAlignment="1">
      <alignment horizontal="center" vertical="center" wrapText="1"/>
    </xf>
    <xf numFmtId="0" fontId="1" fillId="2" borderId="2" xfId="1" applyFont="1" applyFill="1" applyBorder="1" applyAlignment="1">
      <alignment horizontal="center" vertical="center"/>
    </xf>
    <xf numFmtId="0" fontId="6" fillId="4" borderId="2" xfId="1" applyFont="1" applyFill="1" applyBorder="1" applyAlignment="1">
      <alignment horizontal="center" vertical="center"/>
    </xf>
    <xf numFmtId="0" fontId="6" fillId="5" borderId="2" xfId="1" applyFont="1" applyFill="1" applyBorder="1" applyAlignment="1">
      <alignment horizontal="center" vertical="center"/>
    </xf>
    <xf numFmtId="0" fontId="6" fillId="8" borderId="2" xfId="1" applyFont="1" applyFill="1" applyBorder="1" applyAlignment="1">
      <alignment horizontal="center" vertical="center" wrapText="1"/>
    </xf>
    <xf numFmtId="0" fontId="6" fillId="8" borderId="2" xfId="1" applyFont="1" applyFill="1" applyBorder="1" applyAlignment="1">
      <alignment horizontal="center" vertical="center"/>
    </xf>
    <xf numFmtId="0" fontId="6" fillId="8" borderId="2" xfId="0" applyFont="1" applyFill="1" applyBorder="1" applyAlignment="1">
      <alignment horizontal="center" vertical="center" wrapText="1"/>
    </xf>
    <xf numFmtId="0" fontId="8" fillId="7" borderId="2" xfId="2" applyFont="1" applyFill="1" applyBorder="1" applyAlignment="1">
      <alignment horizontal="center" vertical="center" wrapText="1"/>
    </xf>
    <xf numFmtId="0" fontId="1" fillId="7" borderId="2" xfId="1" applyFill="1" applyBorder="1" applyAlignment="1">
      <alignment horizontal="center" vertical="center"/>
    </xf>
    <xf numFmtId="0" fontId="10" fillId="8" borderId="2" xfId="0" applyFont="1" applyFill="1" applyBorder="1" applyAlignment="1">
      <alignment horizontal="center" vertical="center" wrapText="1"/>
    </xf>
    <xf numFmtId="0" fontId="2" fillId="2" borderId="0" xfId="0" applyFont="1" applyFill="1" applyAlignment="1">
      <alignment horizontal="center" vertical="center" wrapText="1"/>
    </xf>
    <xf numFmtId="0" fontId="3" fillId="2" borderId="1" xfId="0" applyFont="1" applyFill="1" applyBorder="1" applyAlignment="1">
      <alignment horizontal="left" vertical="center" wrapText="1"/>
    </xf>
    <xf numFmtId="0" fontId="3" fillId="2" borderId="0" xfId="0" applyFont="1" applyFill="1" applyAlignment="1">
      <alignment horizontal="left" vertical="top" wrapText="1"/>
    </xf>
  </cellXfs>
  <cellStyles count="4">
    <cellStyle name="Гиперссылка" xfId="1" builtinId="8"/>
    <cellStyle name="Обычный" xfId="0" builtinId="0"/>
    <cellStyle name="Обычный 2" xfId="2" xr:uid="{00000000-0005-0000-0000-000002000000}"/>
    <cellStyle name="Обычный 2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Arial"/>
        <a:cs typeface="Arial"/>
      </a:majorFont>
      <a:minorFont>
        <a:latin typeface="Calibri"/>
        <a:ea typeface="Arial"/>
        <a:cs typeface="Arial"/>
      </a:minorFont>
    </a:fontScheme>
    <a:fmtScheme name="Стандартная">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pu-7-magadan@rambler.ru" TargetMode="External"/><Relationship Id="rId13" Type="http://schemas.openxmlformats.org/officeDocument/2006/relationships/hyperlink" Target="http://proflic.ru/images/stories/Document2021/Soglashenie.pdf" TargetMode="External"/><Relationship Id="rId18" Type="http://schemas.openxmlformats.org/officeDocument/2006/relationships/hyperlink" Target="mailto:mki.reg49@yandex.ru" TargetMode="External"/><Relationship Id="rId3" Type="http://schemas.openxmlformats.org/officeDocument/2006/relationships/hyperlink" Target="https://gsk.mag.eduru.ru/media/2022/01/18/1307368421/Polozhenie_o_Czentre_po_sodejstviyu_trudoustrojstvu_vy_pusknikov.pdf" TargetMode="External"/><Relationship Id="rId21" Type="http://schemas.openxmlformats.org/officeDocument/2006/relationships/hyperlink" Target="mailto:bocharovaim@49gov.ru" TargetMode="External"/><Relationship Id="rId7" Type="http://schemas.openxmlformats.org/officeDocument/2006/relationships/hyperlink" Target="https://tk.mag.eduru.ru/media/2021/12/21/1308312676/Soglashenie_o_sotrudnichestve.pdf" TargetMode="External"/><Relationship Id="rId12" Type="http://schemas.openxmlformats.org/officeDocument/2006/relationships/hyperlink" Target="http://proflic.ru/images/stories/Document2021/Soglashenie.pdf" TargetMode="External"/><Relationship Id="rId17" Type="http://schemas.openxmlformats.org/officeDocument/2006/relationships/hyperlink" Target="https://magartkolledg.ru/index.php?newsid=131" TargetMode="External"/><Relationship Id="rId25" Type="http://schemas.openxmlformats.org/officeDocument/2006/relationships/printerSettings" Target="../printerSettings/printerSettings1.bin"/><Relationship Id="rId2" Type="http://schemas.openxmlformats.org/officeDocument/2006/relationships/hyperlink" Target="http://&#1084;&#1087;&#1090;49.&#1088;&#1092;/partition/71913/" TargetMode="External"/><Relationship Id="rId16" Type="http://schemas.openxmlformats.org/officeDocument/2006/relationships/hyperlink" Target="https://magartkolledg.ru/index.php?newsid=131" TargetMode="External"/><Relationship Id="rId20" Type="http://schemas.openxmlformats.org/officeDocument/2006/relationships/hyperlink" Target="mailto:momk2006@mail.ru" TargetMode="External"/><Relationship Id="rId1" Type="http://schemas.openxmlformats.org/officeDocument/2006/relationships/hyperlink" Target="http://&#1084;&#1087;&#1090;49.&#1088;&#1092;/partition/35121/" TargetMode="External"/><Relationship Id="rId6" Type="http://schemas.openxmlformats.org/officeDocument/2006/relationships/hyperlink" Target="https://tk.mag.eduru.ru/media/2021/12/16/1308389027/Prikaz_o_sozdanii_Byuro.pdf" TargetMode="External"/><Relationship Id="rId11" Type="http://schemas.openxmlformats.org/officeDocument/2006/relationships/hyperlink" Target="mailto:centr_trud_mpt@mail.ru" TargetMode="External"/><Relationship Id="rId24" Type="http://schemas.openxmlformats.org/officeDocument/2006/relationships/hyperlink" Target="http://momk.mag.medobl.ru/media/2022/01/24/1307056360/soglasheniye_sotrudnichestvo.pdf" TargetMode="External"/><Relationship Id="rId5" Type="http://schemas.openxmlformats.org/officeDocument/2006/relationships/hyperlink" Target="mailto:magadan_pu3@mail.ru" TargetMode="External"/><Relationship Id="rId15" Type="http://schemas.openxmlformats.org/officeDocument/2006/relationships/hyperlink" Target="mailto:pu11omsuk@mail.ru" TargetMode="External"/><Relationship Id="rId23" Type="http://schemas.openxmlformats.org/officeDocument/2006/relationships/hyperlink" Target="http://pu11omsuk.ru/wp-content/uploads/2022/01/%D1%81%D0%BE%D0%B3%D0%BB%D0%B0%D1%88%D0%B5%D0%BD%D0%B8%D0%B5.pdf" TargetMode="External"/><Relationship Id="rId10" Type="http://schemas.openxmlformats.org/officeDocument/2006/relationships/hyperlink" Target="https://mprt.mag.eduru.ru/media/2021/12/20/1308267702/soglashenie.pdf" TargetMode="External"/><Relationship Id="rId19" Type="http://schemas.openxmlformats.org/officeDocument/2006/relationships/hyperlink" Target="http://momk.mag.medobl.ru/media/2021/12/22/1308354564/polozheniye.pdf" TargetMode="External"/><Relationship Id="rId4" Type="http://schemas.openxmlformats.org/officeDocument/2006/relationships/hyperlink" Target="https://gsk.mag.eduru.ru/media/2022/01/19/1307413499/Soglashenie_o_sotrudnichestve.pdf" TargetMode="External"/><Relationship Id="rId9" Type="http://schemas.openxmlformats.org/officeDocument/2006/relationships/hyperlink" Target="https://view.officeapps.live.com/op/view.aspx?src=https%3A%2F%2Fmprt.mag.eduru.ru%2Fmedia%2F2021%2F12%2F20%2F1308267771%2FPolozhenie_o_centre_MPT_naa_sajt.docx&amp;wdOrigin=BROWSELINK" TargetMode="External"/><Relationship Id="rId14" Type="http://schemas.openxmlformats.org/officeDocument/2006/relationships/hyperlink" Target="mailto:gbou.npo@list.ru" TargetMode="External"/><Relationship Id="rId22" Type="http://schemas.openxmlformats.org/officeDocument/2006/relationships/hyperlink" Target="http://pu11omsuk.ru/wp-content/uploads/2022/01/%D0%BF%D0%BE%D0%BB%D0%BE%D0%B6%D0%B5%D0%BD%D0%B8%D0%B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Лист2">
    <pageSetUpPr fitToPage="1"/>
  </sheetPr>
  <dimension ref="A1:Y25"/>
  <sheetViews>
    <sheetView tabSelected="1" view="pageBreakPreview" zoomScale="60" zoomScaleNormal="50" workbookViewId="0">
      <pane xSplit="8" ySplit="3" topLeftCell="I4" activePane="bottomRight" state="frozen"/>
      <selection activeCell="L5" sqref="L5"/>
      <selection pane="topRight"/>
      <selection pane="bottomLeft"/>
      <selection pane="bottomRight" activeCell="C18" sqref="C18"/>
    </sheetView>
  </sheetViews>
  <sheetFormatPr defaultRowHeight="15" x14ac:dyDescent="0.25"/>
  <cols>
    <col min="1" max="1" width="18.42578125" style="1" bestFit="1" customWidth="1"/>
    <col min="2" max="2" width="22" style="1" bestFit="1" customWidth="1"/>
    <col min="3" max="3" width="17.7109375" style="2" bestFit="1" customWidth="1"/>
    <col min="4" max="4" width="20.42578125" style="1" bestFit="1" customWidth="1"/>
    <col min="5" max="5" width="19" style="1" bestFit="1" customWidth="1"/>
    <col min="6" max="6" width="17.7109375" style="1" bestFit="1" customWidth="1"/>
    <col min="7" max="7" width="21.140625" style="1" bestFit="1" customWidth="1"/>
    <col min="8" max="8" width="48.42578125" style="1" bestFit="1" customWidth="1"/>
    <col min="9" max="9" width="29.28515625" style="1" bestFit="1" customWidth="1"/>
    <col min="10" max="10" width="38.85546875" style="1" bestFit="1" customWidth="1"/>
    <col min="11" max="11" width="25.5703125" style="1" customWidth="1"/>
    <col min="12" max="12" width="22.140625" style="1" bestFit="1" customWidth="1"/>
    <col min="13" max="13" width="24.85546875" style="1" bestFit="1" customWidth="1"/>
    <col min="14" max="15" width="22.5703125" style="1" bestFit="1" customWidth="1"/>
    <col min="16" max="16" width="21.28515625" style="1" bestFit="1" customWidth="1"/>
    <col min="17" max="17" width="18.85546875" style="1" bestFit="1" customWidth="1"/>
    <col min="18" max="18" width="24.7109375" style="1" bestFit="1" customWidth="1"/>
    <col min="19" max="19" width="22.85546875" style="1" bestFit="1" customWidth="1"/>
    <col min="20" max="20" width="24.42578125" style="1" bestFit="1" customWidth="1"/>
    <col min="21" max="21" width="9.140625" style="1" bestFit="1"/>
    <col min="22" max="16384" width="9.140625" style="1"/>
  </cols>
  <sheetData>
    <row r="1" spans="1:25" ht="30.75" customHeight="1" x14ac:dyDescent="0.25">
      <c r="A1" s="49" t="s">
        <v>0</v>
      </c>
      <c r="B1" s="49"/>
      <c r="C1" s="49"/>
      <c r="D1" s="49"/>
      <c r="E1" s="49"/>
      <c r="F1" s="49"/>
      <c r="G1" s="49"/>
      <c r="H1" s="49"/>
      <c r="I1" s="49"/>
      <c r="J1" s="49"/>
      <c r="K1" s="49"/>
      <c r="L1" s="49"/>
      <c r="M1" s="49"/>
      <c r="N1" s="49"/>
      <c r="O1" s="49"/>
      <c r="P1" s="49"/>
      <c r="Q1" s="49"/>
      <c r="R1" s="49"/>
      <c r="S1" s="49"/>
      <c r="T1" s="49"/>
    </row>
    <row r="2" spans="1:25" ht="71.25" customHeight="1" x14ac:dyDescent="0.25">
      <c r="A2" s="50" t="s">
        <v>1</v>
      </c>
      <c r="B2" s="50"/>
      <c r="C2" s="50"/>
      <c r="D2" s="50"/>
      <c r="E2" s="50"/>
      <c r="F2" s="50"/>
      <c r="G2" s="50"/>
      <c r="H2" s="50"/>
      <c r="I2" s="50"/>
      <c r="J2" s="50"/>
      <c r="K2" s="50"/>
      <c r="L2" s="50"/>
      <c r="M2" s="50"/>
      <c r="N2" s="50"/>
      <c r="O2" s="50"/>
      <c r="P2" s="50"/>
      <c r="Q2" s="50"/>
      <c r="R2" s="50"/>
      <c r="S2" s="50"/>
      <c r="T2" s="50"/>
    </row>
    <row r="3" spans="1:25" ht="189" x14ac:dyDescent="0.25">
      <c r="A3" s="3" t="s">
        <v>2</v>
      </c>
      <c r="B3" s="3" t="s">
        <v>3</v>
      </c>
      <c r="C3" s="4" t="s">
        <v>4</v>
      </c>
      <c r="D3" s="3" t="s">
        <v>5</v>
      </c>
      <c r="E3" s="3" t="s">
        <v>6</v>
      </c>
      <c r="F3" s="3" t="s">
        <v>7</v>
      </c>
      <c r="G3" s="3" t="s">
        <v>8</v>
      </c>
      <c r="H3" s="3" t="s">
        <v>9</v>
      </c>
      <c r="I3" s="3" t="s">
        <v>10</v>
      </c>
      <c r="J3" s="3" t="s">
        <v>11</v>
      </c>
      <c r="K3" s="3" t="s">
        <v>12</v>
      </c>
      <c r="L3" s="3" t="s">
        <v>13</v>
      </c>
      <c r="M3" s="3" t="s">
        <v>14</v>
      </c>
      <c r="N3" s="3" t="s">
        <v>15</v>
      </c>
      <c r="O3" s="3" t="s">
        <v>16</v>
      </c>
      <c r="P3" s="3" t="s">
        <v>17</v>
      </c>
      <c r="Q3" s="3" t="s">
        <v>18</v>
      </c>
      <c r="R3" s="3" t="s">
        <v>19</v>
      </c>
      <c r="S3" s="3" t="s">
        <v>20</v>
      </c>
      <c r="T3" s="3" t="s">
        <v>21</v>
      </c>
      <c r="U3" s="5"/>
      <c r="V3" s="6"/>
      <c r="W3" s="6"/>
      <c r="X3" s="7"/>
      <c r="Y3" s="7"/>
    </row>
    <row r="4" spans="1:25" ht="409.5" x14ac:dyDescent="0.25">
      <c r="A4" s="8" t="s">
        <v>22</v>
      </c>
      <c r="B4" s="8" t="s">
        <v>23</v>
      </c>
      <c r="C4" s="9" t="s">
        <v>24</v>
      </c>
      <c r="D4" s="9" t="s">
        <v>25</v>
      </c>
      <c r="E4" s="8" t="s">
        <v>26</v>
      </c>
      <c r="F4" s="8" t="s">
        <v>27</v>
      </c>
      <c r="G4" s="10" t="s">
        <v>28</v>
      </c>
      <c r="H4" s="8" t="s">
        <v>29</v>
      </c>
      <c r="I4" s="8"/>
      <c r="J4" s="8" t="s">
        <v>30</v>
      </c>
      <c r="K4" s="8" t="s">
        <v>31</v>
      </c>
      <c r="L4" s="40" t="s">
        <v>32</v>
      </c>
      <c r="M4" s="8" t="s">
        <v>33</v>
      </c>
      <c r="N4" s="8"/>
      <c r="O4" s="8">
        <v>0</v>
      </c>
      <c r="P4" s="8">
        <v>0</v>
      </c>
      <c r="Q4" s="8">
        <v>11</v>
      </c>
      <c r="R4" s="8" t="s">
        <v>34</v>
      </c>
      <c r="S4" s="11" t="s">
        <v>35</v>
      </c>
      <c r="T4" s="8" t="s">
        <v>36</v>
      </c>
      <c r="U4" s="7"/>
      <c r="V4" s="7"/>
      <c r="W4" s="7"/>
      <c r="X4" s="7"/>
      <c r="Y4" s="7"/>
    </row>
    <row r="5" spans="1:25" ht="409.5" x14ac:dyDescent="0.25">
      <c r="A5" s="8" t="s">
        <v>22</v>
      </c>
      <c r="B5" s="8" t="s">
        <v>37</v>
      </c>
      <c r="C5" s="27" t="s">
        <v>38</v>
      </c>
      <c r="D5" s="27" t="s">
        <v>25</v>
      </c>
      <c r="E5" s="28" t="s">
        <v>39</v>
      </c>
      <c r="F5" s="28" t="s">
        <v>40</v>
      </c>
      <c r="G5" s="29" t="s">
        <v>41</v>
      </c>
      <c r="H5" s="8" t="s">
        <v>29</v>
      </c>
      <c r="I5" s="28"/>
      <c r="J5" s="28" t="s">
        <v>42</v>
      </c>
      <c r="K5" s="28" t="s">
        <v>31</v>
      </c>
      <c r="L5" s="41" t="s">
        <v>43</v>
      </c>
      <c r="M5" s="28" t="s">
        <v>44</v>
      </c>
      <c r="N5" s="28"/>
      <c r="O5" s="28">
        <v>0</v>
      </c>
      <c r="P5" s="28">
        <v>0</v>
      </c>
      <c r="Q5" s="28">
        <v>3</v>
      </c>
      <c r="R5" s="28" t="s">
        <v>45</v>
      </c>
      <c r="S5" s="30" t="s">
        <v>46</v>
      </c>
      <c r="T5" s="28" t="s">
        <v>47</v>
      </c>
      <c r="U5" s="7"/>
      <c r="V5" s="7"/>
      <c r="W5" s="7"/>
      <c r="X5" s="7"/>
      <c r="Y5" s="7"/>
    </row>
    <row r="6" spans="1:25" ht="409.5" x14ac:dyDescent="0.25">
      <c r="A6" s="8" t="s">
        <v>22</v>
      </c>
      <c r="B6" s="8" t="s">
        <v>48</v>
      </c>
      <c r="C6" s="31" t="s">
        <v>49</v>
      </c>
      <c r="D6" s="31" t="s">
        <v>25</v>
      </c>
      <c r="E6" s="32" t="s">
        <v>50</v>
      </c>
      <c r="F6" s="32" t="s">
        <v>40</v>
      </c>
      <c r="G6" s="33" t="s">
        <v>51</v>
      </c>
      <c r="H6" s="32" t="s">
        <v>29</v>
      </c>
      <c r="I6" s="32"/>
      <c r="J6" s="32" t="s">
        <v>30</v>
      </c>
      <c r="K6" s="32" t="s">
        <v>31</v>
      </c>
      <c r="L6" s="42" t="s">
        <v>52</v>
      </c>
      <c r="M6" s="32" t="s">
        <v>53</v>
      </c>
      <c r="N6" s="32"/>
      <c r="O6" s="32">
        <v>0</v>
      </c>
      <c r="P6" s="32">
        <v>0</v>
      </c>
      <c r="Q6" s="32">
        <v>10</v>
      </c>
      <c r="R6" s="32" t="s">
        <v>54</v>
      </c>
      <c r="S6" s="34" t="s">
        <v>55</v>
      </c>
      <c r="T6" s="32" t="s">
        <v>56</v>
      </c>
      <c r="U6" s="7"/>
      <c r="V6" s="7"/>
      <c r="W6" s="7"/>
      <c r="X6" s="7"/>
      <c r="Y6" s="7"/>
    </row>
    <row r="7" spans="1:25" ht="409.5" x14ac:dyDescent="0.25">
      <c r="A7" s="35" t="s">
        <v>22</v>
      </c>
      <c r="B7" s="35" t="s">
        <v>57</v>
      </c>
      <c r="C7" s="46" t="s">
        <v>58</v>
      </c>
      <c r="D7" s="36" t="s">
        <v>25</v>
      </c>
      <c r="E7" s="35" t="s">
        <v>59</v>
      </c>
      <c r="F7" s="35" t="s">
        <v>27</v>
      </c>
      <c r="G7" s="43" t="s">
        <v>60</v>
      </c>
      <c r="H7" s="35" t="s">
        <v>61</v>
      </c>
      <c r="I7" s="37"/>
      <c r="J7" s="37" t="s">
        <v>71</v>
      </c>
      <c r="K7" s="38" t="s">
        <v>31</v>
      </c>
      <c r="L7" s="44" t="s">
        <v>62</v>
      </c>
      <c r="M7" s="32" t="s">
        <v>53</v>
      </c>
      <c r="N7" s="37"/>
      <c r="O7" s="37">
        <v>0</v>
      </c>
      <c r="P7" s="37">
        <v>0</v>
      </c>
      <c r="Q7" s="37">
        <v>11</v>
      </c>
      <c r="R7" s="37" t="s">
        <v>63</v>
      </c>
      <c r="S7" s="45" t="s">
        <v>64</v>
      </c>
      <c r="T7" s="37" t="s">
        <v>65</v>
      </c>
      <c r="U7" s="7"/>
      <c r="V7" s="7"/>
      <c r="W7" s="7"/>
      <c r="X7" s="7"/>
      <c r="Y7" s="7"/>
    </row>
    <row r="8" spans="1:25" ht="409.5" x14ac:dyDescent="0.25">
      <c r="A8" s="8" t="s">
        <v>22</v>
      </c>
      <c r="B8" s="8" t="s">
        <v>66</v>
      </c>
      <c r="C8" s="39" t="s">
        <v>67</v>
      </c>
      <c r="D8" s="39" t="s">
        <v>25</v>
      </c>
      <c r="E8" s="37" t="s">
        <v>68</v>
      </c>
      <c r="F8" s="37" t="s">
        <v>40</v>
      </c>
      <c r="G8" s="43" t="s">
        <v>69</v>
      </c>
      <c r="H8" s="8" t="s">
        <v>29</v>
      </c>
      <c r="I8" s="37" t="s">
        <v>70</v>
      </c>
      <c r="J8" s="37" t="s">
        <v>71</v>
      </c>
      <c r="K8" s="37" t="s">
        <v>31</v>
      </c>
      <c r="L8" s="43" t="s">
        <v>69</v>
      </c>
      <c r="M8" s="32" t="s">
        <v>53</v>
      </c>
      <c r="N8" s="37" t="s">
        <v>70</v>
      </c>
      <c r="O8" s="37">
        <v>0</v>
      </c>
      <c r="P8" s="37">
        <v>1</v>
      </c>
      <c r="Q8" s="37">
        <v>19</v>
      </c>
      <c r="R8" s="37" t="s">
        <v>72</v>
      </c>
      <c r="S8" s="45" t="s">
        <v>73</v>
      </c>
      <c r="T8" s="37" t="s">
        <v>74</v>
      </c>
      <c r="U8" s="7"/>
      <c r="V8" s="7"/>
      <c r="W8" s="7"/>
      <c r="X8" s="7"/>
      <c r="Y8" s="7"/>
    </row>
    <row r="9" spans="1:25" ht="409.5" x14ac:dyDescent="0.25">
      <c r="A9" s="8" t="s">
        <v>22</v>
      </c>
      <c r="B9" s="8" t="s">
        <v>75</v>
      </c>
      <c r="C9" s="27" t="s">
        <v>76</v>
      </c>
      <c r="D9" s="27" t="s">
        <v>77</v>
      </c>
      <c r="E9" s="28" t="s">
        <v>78</v>
      </c>
      <c r="F9" s="28" t="s">
        <v>40</v>
      </c>
      <c r="G9" s="47" t="s">
        <v>176</v>
      </c>
      <c r="H9" s="8" t="s">
        <v>29</v>
      </c>
      <c r="I9" s="28"/>
      <c r="J9" s="37" t="s">
        <v>79</v>
      </c>
      <c r="K9" s="28" t="s">
        <v>31</v>
      </c>
      <c r="L9" s="47" t="s">
        <v>177</v>
      </c>
      <c r="M9" s="35" t="s">
        <v>33</v>
      </c>
      <c r="N9" s="28"/>
      <c r="O9" s="28">
        <v>0</v>
      </c>
      <c r="P9" s="28">
        <v>0</v>
      </c>
      <c r="Q9" s="28">
        <v>1</v>
      </c>
      <c r="R9" s="28" t="s">
        <v>80</v>
      </c>
      <c r="S9" s="30" t="s">
        <v>81</v>
      </c>
      <c r="T9" s="28" t="s">
        <v>82</v>
      </c>
      <c r="U9" s="7"/>
      <c r="V9" s="7"/>
      <c r="W9" s="7"/>
      <c r="X9" s="7"/>
      <c r="Y9" s="7"/>
    </row>
    <row r="10" spans="1:25" ht="409.5" x14ac:dyDescent="0.25">
      <c r="A10" s="8" t="s">
        <v>22</v>
      </c>
      <c r="B10" s="8" t="s">
        <v>83</v>
      </c>
      <c r="C10" s="39" t="s">
        <v>84</v>
      </c>
      <c r="D10" s="39" t="s">
        <v>25</v>
      </c>
      <c r="E10" s="37" t="s">
        <v>85</v>
      </c>
      <c r="F10" s="37" t="s">
        <v>40</v>
      </c>
      <c r="G10" s="43" t="s">
        <v>86</v>
      </c>
      <c r="H10" s="8" t="s">
        <v>29</v>
      </c>
      <c r="I10" s="37" t="s">
        <v>70</v>
      </c>
      <c r="J10" s="37" t="s">
        <v>79</v>
      </c>
      <c r="K10" s="37" t="s">
        <v>31</v>
      </c>
      <c r="L10" s="43" t="s">
        <v>86</v>
      </c>
      <c r="M10" s="35" t="s">
        <v>33</v>
      </c>
      <c r="N10" s="37" t="s">
        <v>70</v>
      </c>
      <c r="O10" s="37">
        <v>0</v>
      </c>
      <c r="P10" s="37">
        <v>0</v>
      </c>
      <c r="Q10" s="37">
        <v>10</v>
      </c>
      <c r="R10" s="37" t="s">
        <v>87</v>
      </c>
      <c r="S10" s="48" t="s">
        <v>88</v>
      </c>
      <c r="T10" s="37" t="s">
        <v>89</v>
      </c>
      <c r="U10" s="7"/>
      <c r="V10" s="7"/>
      <c r="W10" s="7"/>
      <c r="X10" s="7"/>
      <c r="Y10" s="7"/>
    </row>
    <row r="11" spans="1:25" ht="409.5" x14ac:dyDescent="0.25">
      <c r="A11" s="8" t="s">
        <v>22</v>
      </c>
      <c r="B11" s="8" t="s">
        <v>90</v>
      </c>
      <c r="C11" s="27" t="s">
        <v>91</v>
      </c>
      <c r="D11" s="27" t="s">
        <v>25</v>
      </c>
      <c r="E11" s="28" t="s">
        <v>92</v>
      </c>
      <c r="F11" s="28" t="s">
        <v>40</v>
      </c>
      <c r="G11" s="29" t="s">
        <v>93</v>
      </c>
      <c r="H11" s="8" t="s">
        <v>29</v>
      </c>
      <c r="I11" s="28"/>
      <c r="J11" s="28" t="s">
        <v>94</v>
      </c>
      <c r="K11" s="28" t="s">
        <v>31</v>
      </c>
      <c r="L11" s="47" t="s">
        <v>178</v>
      </c>
      <c r="M11" s="35" t="s">
        <v>33</v>
      </c>
      <c r="N11" s="28"/>
      <c r="O11" s="28">
        <v>0</v>
      </c>
      <c r="P11" s="28">
        <v>0</v>
      </c>
      <c r="Q11" s="28">
        <v>5</v>
      </c>
      <c r="R11" s="28" t="s">
        <v>95</v>
      </c>
      <c r="S11" s="30" t="s">
        <v>96</v>
      </c>
      <c r="T11" s="28" t="s">
        <v>97</v>
      </c>
      <c r="U11" s="7"/>
      <c r="V11" s="7"/>
      <c r="W11" s="7"/>
      <c r="X11" s="7"/>
      <c r="Y11" s="7"/>
    </row>
    <row r="12" spans="1:25" x14ac:dyDescent="0.25">
      <c r="A12" s="12" t="s">
        <v>98</v>
      </c>
      <c r="B12" s="12"/>
      <c r="C12" s="13"/>
      <c r="D12" s="12"/>
      <c r="E12" s="12"/>
      <c r="F12" s="12"/>
      <c r="G12" s="12"/>
      <c r="H12" s="12"/>
    </row>
    <row r="13" spans="1:25" x14ac:dyDescent="0.25">
      <c r="A13" s="51" t="s">
        <v>99</v>
      </c>
      <c r="B13" s="51"/>
      <c r="C13" s="51"/>
      <c r="D13" s="51"/>
      <c r="E13" s="51"/>
      <c r="F13" s="51"/>
      <c r="G13" s="51"/>
      <c r="H13" s="51"/>
    </row>
    <row r="14" spans="1:25" ht="44.25" customHeight="1" x14ac:dyDescent="0.25">
      <c r="A14" s="51" t="s">
        <v>100</v>
      </c>
      <c r="B14" s="51"/>
      <c r="C14" s="51"/>
      <c r="D14" s="51"/>
      <c r="E14" s="51"/>
      <c r="F14" s="51"/>
      <c r="G14" s="51"/>
      <c r="H14" s="51"/>
    </row>
    <row r="16" spans="1:25" x14ac:dyDescent="0.25">
      <c r="A16" s="12" t="s">
        <v>101</v>
      </c>
      <c r="B16" s="12"/>
      <c r="C16" s="13"/>
    </row>
    <row r="17" spans="1:4" x14ac:dyDescent="0.25">
      <c r="A17" s="14" t="s">
        <v>102</v>
      </c>
      <c r="B17" s="14" t="s">
        <v>103</v>
      </c>
      <c r="C17" s="15" t="s">
        <v>104</v>
      </c>
      <c r="D17" s="14" t="s">
        <v>105</v>
      </c>
    </row>
    <row r="18" spans="1:4" x14ac:dyDescent="0.25">
      <c r="A18" s="16" t="s">
        <v>22</v>
      </c>
      <c r="B18" s="16" t="s">
        <v>106</v>
      </c>
      <c r="C18" s="17" t="s">
        <v>107</v>
      </c>
      <c r="D18" s="18" t="s">
        <v>108</v>
      </c>
    </row>
    <row r="25" spans="1:4" x14ac:dyDescent="0.25">
      <c r="A25" s="1" t="s">
        <v>22</v>
      </c>
    </row>
  </sheetData>
  <mergeCells count="4">
    <mergeCell ref="A1:T1"/>
    <mergeCell ref="A2:T2"/>
    <mergeCell ref="A13:H13"/>
    <mergeCell ref="A14:H14"/>
  </mergeCells>
  <dataValidations count="1">
    <dataValidation type="textLength" operator="equal" allowBlank="1" showInputMessage="1" showErrorMessage="1" errorTitle="Ошибка" error="ОГРН состоит из 13 цифр. Проверьте отсутствие пробелов в записи" sqref="C4:C6 C9 C11" xr:uid="{00000000-0002-0000-0000-000000000000}">
      <formula1>13</formula1>
    </dataValidation>
  </dataValidations>
  <hyperlinks>
    <hyperlink ref="G4" r:id="rId1" location="megamenu" xr:uid="{00000000-0004-0000-0000-000000000000}"/>
    <hyperlink ref="L4" r:id="rId2" location="megamenu" xr:uid="{00000000-0004-0000-0000-000001000000}"/>
    <hyperlink ref="G5" r:id="rId3" xr:uid="{00000000-0004-0000-0000-000002000000}"/>
    <hyperlink ref="L5" r:id="rId4" xr:uid="{00000000-0004-0000-0000-000003000000}"/>
    <hyperlink ref="S5" r:id="rId5" xr:uid="{00000000-0004-0000-0000-000004000000}"/>
    <hyperlink ref="G6" r:id="rId6" xr:uid="{00000000-0004-0000-0000-000005000000}"/>
    <hyperlink ref="L6" r:id="rId7" xr:uid="{00000000-0004-0000-0000-000006000000}"/>
    <hyperlink ref="S6" r:id="rId8" xr:uid="{00000000-0004-0000-0000-000007000000}"/>
    <hyperlink ref="G7" r:id="rId9" xr:uid="{00000000-0004-0000-0000-000008000000}"/>
    <hyperlink ref="L7" r:id="rId10" xr:uid="{00000000-0004-0000-0000-000009000000}"/>
    <hyperlink ref="S7" r:id="rId11" xr:uid="{00000000-0004-0000-0000-00000A000000}"/>
    <hyperlink ref="G8" r:id="rId12" xr:uid="{00000000-0004-0000-0000-00000B000000}"/>
    <hyperlink ref="L8" r:id="rId13" xr:uid="{00000000-0004-0000-0000-00000C000000}"/>
    <hyperlink ref="S8" r:id="rId14" xr:uid="{00000000-0004-0000-0000-00000D000000}"/>
    <hyperlink ref="S9" r:id="rId15" xr:uid="{00000000-0004-0000-0000-00000E000000}"/>
    <hyperlink ref="G10" r:id="rId16" xr:uid="{00000000-0004-0000-0000-00000F000000}"/>
    <hyperlink ref="L10" r:id="rId17" xr:uid="{00000000-0004-0000-0000-000010000000}"/>
    <hyperlink ref="S10" r:id="rId18" xr:uid="{00000000-0004-0000-0000-000011000000}"/>
    <hyperlink ref="G11" r:id="rId19" xr:uid="{00000000-0004-0000-0000-000012000000}"/>
    <hyperlink ref="S11" r:id="rId20" xr:uid="{00000000-0004-0000-0000-000013000000}"/>
    <hyperlink ref="D18" r:id="rId21" xr:uid="{00000000-0004-0000-0000-000014000000}"/>
    <hyperlink ref="G9" r:id="rId22" display="http://pu11omsuk.ru/wp-content/uploads/2022/01/%D0%BF%D0%BE%D0%BB%D0%BE%D0%B6%D0%B5%D0%BD%D0%B8%D0%B5.pdf" xr:uid="{00000000-0004-0000-0000-000015000000}"/>
    <hyperlink ref="L9" r:id="rId23" display="http://pu11omsuk.ru/wp-content/uploads/2022/01/%D1%81%D0%BE%D0%B3%D0%BB%D0%B0%D1%88%D0%B5%D0%BD%D0%B8%D0%B5.pdf" xr:uid="{00000000-0004-0000-0000-000016000000}"/>
    <hyperlink ref="L11" r:id="rId24" display="http://momk.mag.medobl.ru/media/2022/01/24/1307056360/soglasheniye_sotrudnichestvo.pdf" xr:uid="{00000000-0004-0000-0000-000017000000}"/>
  </hyperlinks>
  <pageMargins left="0.7" right="0.7" top="0.75" bottom="0.75" header="0.3" footer="0.3"/>
  <pageSetup paperSize="9" scale="24" fitToHeight="0" orientation="landscape" r:id="rId25"/>
  <colBreaks count="2" manualBreakCount="2">
    <brk id="10" max="1048575" man="1"/>
    <brk id="20" max="1048575" man="1"/>
  </colBreaks>
  <extLst>
    <ext xmlns:x14="http://schemas.microsoft.com/office/spreadsheetml/2009/9/main" uri="{CCE6A557-97BC-4b89-ADB6-D9C93CAAB3DF}">
      <x14:dataValidations xmlns:xm="http://schemas.microsoft.com/office/excel/2006/main" count="3">
        <x14:dataValidation type="list" allowBlank="1" showInputMessage="1" showErrorMessage="1" errorTitle="Внимание!" error="Допустимые варианты ответов:_x000a_региональный_x000a_образовательной организации_x000a_" xr:uid="{00000000-0002-0000-0000-000001000000}">
          <x14:formula1>
            <xm:f>Списки!$A$1:$A$2</xm:f>
          </x14:formula1>
          <xm:sqref>F4:F6 F9 F11</xm:sqref>
        </x14:dataValidation>
        <x14:dataValidation type="list" allowBlank="1" showInputMessage="1" showErrorMessage="1" errorTitle="Внимание!" error="Допустимые варианты ответов:_x000a_да_x000a_нет" xr:uid="{00000000-0002-0000-0000-000002000000}">
          <x14:formula1>
            <xm:f>Списки!$A$4:$A$5</xm:f>
          </x14:formula1>
          <xm:sqref>K4:K6 K9 K11</xm:sqref>
        </x14:dataValidation>
        <x14:dataValidation type="list" operator="equal" allowBlank="1" showInputMessage="1" showErrorMessage="1" errorTitle="Ошибка" error="ОГРН состоит из 13 цифр. Проверьте отсутствие пробелов в записи" xr:uid="{00000000-0002-0000-0000-000003000000}">
          <x14:formula1>
            <xm:f>Списки!$B$2:$B$4</xm:f>
          </x14:formula1>
          <xm:sqref>D4:D6 D9 D11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Лист1"/>
  <dimension ref="A1:C47"/>
  <sheetViews>
    <sheetView workbookViewId="0">
      <selection activeCell="C19" sqref="C19"/>
    </sheetView>
  </sheetViews>
  <sheetFormatPr defaultRowHeight="15" x14ac:dyDescent="0.25"/>
  <cols>
    <col min="1" max="1" width="62.42578125" style="19" bestFit="1" customWidth="1"/>
    <col min="2" max="2" width="44.85546875" style="19" bestFit="1" customWidth="1"/>
    <col min="3" max="3" width="41.42578125" style="19" bestFit="1" customWidth="1"/>
    <col min="4" max="4" width="9.140625" style="19" bestFit="1"/>
    <col min="5" max="16384" width="9.140625" style="19"/>
  </cols>
  <sheetData>
    <row r="1" spans="1:3" x14ac:dyDescent="0.25">
      <c r="A1" s="20" t="s">
        <v>27</v>
      </c>
    </row>
    <row r="2" spans="1:3" x14ac:dyDescent="0.25">
      <c r="A2" s="20" t="s">
        <v>40</v>
      </c>
      <c r="B2" s="19" t="s">
        <v>77</v>
      </c>
    </row>
    <row r="3" spans="1:3" x14ac:dyDescent="0.25">
      <c r="B3" s="19" t="s">
        <v>25</v>
      </c>
    </row>
    <row r="4" spans="1:3" x14ac:dyDescent="0.25">
      <c r="A4" s="20" t="s">
        <v>31</v>
      </c>
      <c r="B4" s="19" t="s">
        <v>109</v>
      </c>
    </row>
    <row r="5" spans="1:3" x14ac:dyDescent="0.25">
      <c r="A5" s="20" t="s">
        <v>110</v>
      </c>
    </row>
    <row r="7" spans="1:3" x14ac:dyDescent="0.25">
      <c r="A7" s="21" t="s">
        <v>111</v>
      </c>
      <c r="B7" s="22" t="s">
        <v>112</v>
      </c>
      <c r="C7" s="23" t="s">
        <v>113</v>
      </c>
    </row>
    <row r="8" spans="1:3" ht="30" x14ac:dyDescent="0.25">
      <c r="A8" s="24" t="s">
        <v>114</v>
      </c>
      <c r="B8" s="25" t="s">
        <v>115</v>
      </c>
      <c r="C8" s="24" t="s">
        <v>116</v>
      </c>
    </row>
    <row r="9" spans="1:3" ht="30" x14ac:dyDescent="0.25">
      <c r="A9" s="24" t="s">
        <v>117</v>
      </c>
      <c r="B9" s="25" t="s">
        <v>118</v>
      </c>
      <c r="C9" s="24" t="s">
        <v>119</v>
      </c>
    </row>
    <row r="10" spans="1:3" ht="30" x14ac:dyDescent="0.25">
      <c r="A10" s="24" t="s">
        <v>120</v>
      </c>
      <c r="B10" s="25" t="s">
        <v>121</v>
      </c>
      <c r="C10" s="24" t="s">
        <v>122</v>
      </c>
    </row>
    <row r="11" spans="1:3" ht="30" x14ac:dyDescent="0.25">
      <c r="A11" s="24" t="s">
        <v>123</v>
      </c>
      <c r="B11" s="25" t="s">
        <v>124</v>
      </c>
      <c r="C11" s="24" t="s">
        <v>125</v>
      </c>
    </row>
    <row r="12" spans="1:3" ht="30" x14ac:dyDescent="0.25">
      <c r="A12" s="24" t="s">
        <v>126</v>
      </c>
      <c r="B12" s="25" t="s">
        <v>127</v>
      </c>
      <c r="C12" s="24" t="s">
        <v>128</v>
      </c>
    </row>
    <row r="13" spans="1:3" ht="30" x14ac:dyDescent="0.25">
      <c r="A13" s="24" t="s">
        <v>129</v>
      </c>
      <c r="B13" s="25" t="s">
        <v>130</v>
      </c>
      <c r="C13" s="24" t="s">
        <v>131</v>
      </c>
    </row>
    <row r="14" spans="1:3" ht="30" x14ac:dyDescent="0.25">
      <c r="A14" s="24" t="s">
        <v>132</v>
      </c>
      <c r="B14" s="25" t="s">
        <v>133</v>
      </c>
      <c r="C14" s="24" t="s">
        <v>134</v>
      </c>
    </row>
    <row r="15" spans="1:3" ht="45" x14ac:dyDescent="0.25">
      <c r="A15" s="24" t="s">
        <v>135</v>
      </c>
      <c r="B15" s="25" t="s">
        <v>136</v>
      </c>
      <c r="C15" s="24" t="s">
        <v>137</v>
      </c>
    </row>
    <row r="16" spans="1:3" ht="30" x14ac:dyDescent="0.25">
      <c r="A16" s="24" t="s">
        <v>138</v>
      </c>
      <c r="B16" s="25" t="s">
        <v>139</v>
      </c>
      <c r="C16" s="24" t="s">
        <v>140</v>
      </c>
    </row>
    <row r="17" spans="1:3" ht="45" x14ac:dyDescent="0.25">
      <c r="A17" s="24" t="s">
        <v>141</v>
      </c>
      <c r="B17" s="25" t="s">
        <v>142</v>
      </c>
      <c r="C17" s="24" t="s">
        <v>143</v>
      </c>
    </row>
    <row r="18" spans="1:3" ht="60" x14ac:dyDescent="0.25">
      <c r="A18" s="24" t="s">
        <v>144</v>
      </c>
      <c r="B18" s="26"/>
      <c r="C18" s="24" t="s">
        <v>145</v>
      </c>
    </row>
    <row r="19" spans="1:3" ht="30" x14ac:dyDescent="0.25">
      <c r="A19" s="24" t="s">
        <v>146</v>
      </c>
      <c r="B19" s="26"/>
      <c r="C19" s="24" t="s">
        <v>147</v>
      </c>
    </row>
    <row r="20" spans="1:3" ht="45" x14ac:dyDescent="0.25">
      <c r="A20" s="24" t="s">
        <v>148</v>
      </c>
      <c r="B20" s="26"/>
    </row>
    <row r="21" spans="1:3" ht="30" x14ac:dyDescent="0.25">
      <c r="A21" s="24" t="s">
        <v>149</v>
      </c>
      <c r="B21" s="26"/>
    </row>
    <row r="22" spans="1:3" ht="30" x14ac:dyDescent="0.25">
      <c r="A22" s="24" t="s">
        <v>150</v>
      </c>
      <c r="B22" s="26"/>
    </row>
    <row r="23" spans="1:3" ht="30" x14ac:dyDescent="0.25">
      <c r="A23" s="24" t="s">
        <v>151</v>
      </c>
      <c r="B23" s="26"/>
    </row>
    <row r="24" spans="1:3" ht="45" x14ac:dyDescent="0.25">
      <c r="A24" s="24" t="s">
        <v>152</v>
      </c>
      <c r="B24" s="26"/>
    </row>
    <row r="25" spans="1:3" ht="30" x14ac:dyDescent="0.25">
      <c r="A25" s="24" t="s">
        <v>153</v>
      </c>
      <c r="B25" s="26"/>
    </row>
    <row r="26" spans="1:3" ht="60" x14ac:dyDescent="0.25">
      <c r="A26" s="24" t="s">
        <v>154</v>
      </c>
      <c r="B26" s="26"/>
    </row>
    <row r="27" spans="1:3" x14ac:dyDescent="0.25">
      <c r="A27" s="24" t="s">
        <v>155</v>
      </c>
      <c r="B27" s="26"/>
    </row>
    <row r="28" spans="1:3" ht="30" x14ac:dyDescent="0.25">
      <c r="A28" s="24" t="s">
        <v>156</v>
      </c>
      <c r="B28" s="26"/>
    </row>
    <row r="29" spans="1:3" x14ac:dyDescent="0.25">
      <c r="A29" s="24" t="s">
        <v>157</v>
      </c>
      <c r="B29" s="26"/>
    </row>
    <row r="30" spans="1:3" ht="30" x14ac:dyDescent="0.25">
      <c r="A30" s="24" t="s">
        <v>158</v>
      </c>
      <c r="B30" s="26"/>
    </row>
    <row r="31" spans="1:3" x14ac:dyDescent="0.25">
      <c r="A31" s="24" t="s">
        <v>159</v>
      </c>
      <c r="B31" s="26"/>
    </row>
    <row r="32" spans="1:3" ht="30" x14ac:dyDescent="0.25">
      <c r="A32" s="24" t="s">
        <v>160</v>
      </c>
      <c r="B32" s="26"/>
    </row>
    <row r="33" spans="1:2" ht="30" x14ac:dyDescent="0.25">
      <c r="A33" s="24" t="s">
        <v>161</v>
      </c>
      <c r="B33" s="26"/>
    </row>
    <row r="34" spans="1:2" ht="30" x14ac:dyDescent="0.25">
      <c r="A34" s="24" t="s">
        <v>162</v>
      </c>
      <c r="B34" s="26"/>
    </row>
    <row r="35" spans="1:2" ht="60" x14ac:dyDescent="0.25">
      <c r="A35" s="24" t="s">
        <v>163</v>
      </c>
      <c r="B35" s="26"/>
    </row>
    <row r="36" spans="1:2" ht="30" x14ac:dyDescent="0.25">
      <c r="A36" s="24" t="s">
        <v>164</v>
      </c>
      <c r="B36" s="26"/>
    </row>
    <row r="37" spans="1:2" ht="45" x14ac:dyDescent="0.25">
      <c r="A37" s="24" t="s">
        <v>165</v>
      </c>
      <c r="B37" s="26"/>
    </row>
    <row r="38" spans="1:2" ht="45" x14ac:dyDescent="0.25">
      <c r="A38" s="24" t="s">
        <v>166</v>
      </c>
      <c r="B38" s="26"/>
    </row>
    <row r="39" spans="1:2" ht="75" x14ac:dyDescent="0.25">
      <c r="A39" s="24" t="s">
        <v>167</v>
      </c>
      <c r="B39" s="26"/>
    </row>
    <row r="40" spans="1:2" ht="75" x14ac:dyDescent="0.25">
      <c r="A40" s="24" t="s">
        <v>168</v>
      </c>
      <c r="B40" s="26"/>
    </row>
    <row r="41" spans="1:2" ht="30" x14ac:dyDescent="0.25">
      <c r="A41" s="24" t="s">
        <v>169</v>
      </c>
      <c r="B41" s="26"/>
    </row>
    <row r="42" spans="1:2" ht="30" x14ac:dyDescent="0.25">
      <c r="A42" s="24" t="s">
        <v>170</v>
      </c>
      <c r="B42" s="26"/>
    </row>
    <row r="43" spans="1:2" x14ac:dyDescent="0.25">
      <c r="A43" s="24" t="s">
        <v>171</v>
      </c>
      <c r="B43" s="26"/>
    </row>
    <row r="44" spans="1:2" ht="60" x14ac:dyDescent="0.25">
      <c r="A44" s="24" t="s">
        <v>172</v>
      </c>
      <c r="B44" s="26"/>
    </row>
    <row r="45" spans="1:2" ht="30" x14ac:dyDescent="0.25">
      <c r="A45" s="24" t="s">
        <v>173</v>
      </c>
      <c r="B45" s="26"/>
    </row>
    <row r="46" spans="1:2" ht="30" x14ac:dyDescent="0.25">
      <c r="A46" s="24" t="s">
        <v>174</v>
      </c>
      <c r="B46" s="26"/>
    </row>
    <row r="47" spans="1:2" ht="30" x14ac:dyDescent="0.25">
      <c r="A47" s="24" t="s">
        <v>175</v>
      </c>
      <c r="B47" s="26"/>
    </row>
  </sheetData>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vt:lpstr>
      <vt:lpstr>Списки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Бочарова Ирина Михайловна</dc:creator>
  <cp:lastModifiedBy>User</cp:lastModifiedBy>
  <cp:revision>13</cp:revision>
  <cp:lastPrinted>2022-01-26T23:55:30Z</cp:lastPrinted>
  <dcterms:created xsi:type="dcterms:W3CDTF">2006-09-16T00:00:00Z</dcterms:created>
  <dcterms:modified xsi:type="dcterms:W3CDTF">2022-02-24T11:06:29Z</dcterms:modified>
</cp:coreProperties>
</file>